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Machetă punctaj RESURSE UMANE" sheetId="1" r:id="rId1"/>
  </sheets>
  <definedNames/>
  <calcPr fullCalcOnLoad="1"/>
</workbook>
</file>

<file path=xl/sharedStrings.xml><?xml version="1.0" encoding="utf-8"?>
<sst xmlns="http://schemas.openxmlformats.org/spreadsheetml/2006/main" count="140" uniqueCount="58">
  <si>
    <t>Nr. crt.</t>
  </si>
  <si>
    <t>Nume si prenume</t>
  </si>
  <si>
    <t>CNP</t>
  </si>
  <si>
    <t>Data expirarii</t>
  </si>
  <si>
    <t>Asigurare de raspundere civila</t>
  </si>
  <si>
    <t>nr.</t>
  </si>
  <si>
    <t>valoare</t>
  </si>
  <si>
    <t>Contract</t>
  </si>
  <si>
    <t xml:space="preserve">nr. contract </t>
  </si>
  <si>
    <t>Certificat de membru OAMMR</t>
  </si>
  <si>
    <t>Tip contract**</t>
  </si>
  <si>
    <t>** - se va specifica in forma legala in care se exercita activitatea (contr. munca, PFA)</t>
  </si>
  <si>
    <t>Reprezentant legal,</t>
  </si>
  <si>
    <t>Serie</t>
  </si>
  <si>
    <t xml:space="preserve">Certif. membru as. profesionala               </t>
  </si>
  <si>
    <t>Autoevaluare furnizor:</t>
  </si>
  <si>
    <t>Numar ore</t>
  </si>
  <si>
    <t>Punctaj norme</t>
  </si>
  <si>
    <t>Nume și prenume, semnătura</t>
  </si>
  <si>
    <t>Punctaj autoevaluare</t>
  </si>
  <si>
    <t>FURNIZOR ………………</t>
  </si>
  <si>
    <t>PUNCT DE LUCRU…………</t>
  </si>
  <si>
    <t>Program de lucru, interval orar</t>
  </si>
  <si>
    <t>Luni</t>
  </si>
  <si>
    <t>Marti</t>
  </si>
  <si>
    <t>Miercuri</t>
  </si>
  <si>
    <t>Joi</t>
  </si>
  <si>
    <t>Vineri</t>
  </si>
  <si>
    <t>Sambata</t>
  </si>
  <si>
    <t>Duminica</t>
  </si>
  <si>
    <t>A</t>
  </si>
  <si>
    <t>Total băieși</t>
  </si>
  <si>
    <t>Total punctaj bază de tratament</t>
  </si>
  <si>
    <t>B</t>
  </si>
  <si>
    <t>C</t>
  </si>
  <si>
    <t>D</t>
  </si>
  <si>
    <t>d) Baiesi - 10 puncte/ 1 norma</t>
  </si>
  <si>
    <t>TOTAL PUNCTAJ RESURSE UMANE A+B+C+D</t>
  </si>
  <si>
    <t>peste 5 zile/saptamana</t>
  </si>
  <si>
    <t>câte 1 punct pentru fiecare zi în plus</t>
  </si>
  <si>
    <t>proport. cu prog.
declarat</t>
  </si>
  <si>
    <t xml:space="preserve">data întocmirii </t>
  </si>
  <si>
    <t>Personalul este punctat proporţional cu timpul lucrat. Punctajul se acordă pentru fiecare angajat medico-sanitar cu normă întreagă, iar pentru cei cu normă parţială se acordă unităţi proporţionale cu fracţiunea de normă lucrată. Pentru personalul care depăşeşte o normă întreagă se acordă punctaj şi pentru fracţiunea de normă lucrată ce depăşeşte norma întreagă. Se consideră o normă întreagă astfel: - pentru un asistent balneofizioterapie, asistent medical de balneofiziokinetoterapie şi recuperare, maseur, băieş - 40 ore/săptămână (8 ore/zi x 5 zile/săptămână) - pentru un fizioterapeut - 35 ore/săptămână (7 ore/zi x 5 zile/săptămână)</t>
  </si>
  <si>
    <t>TOTAL GENERAL</t>
  </si>
  <si>
    <t>MEDICINĂ FIZICĂ ȘI DE REABILITARE în ambulatoriu</t>
  </si>
  <si>
    <t>Evaluare comisie CAS Vâlcea:</t>
  </si>
  <si>
    <t>a) Fizioterapeuti - 15 pct. / 1 normă</t>
  </si>
  <si>
    <t>b) Asistent balneofizioterapie / asistent medical de balneofiziokinetoterapie si recuperare - 10 pct. / 1 norma</t>
  </si>
  <si>
    <t>c) Maseuri - 10 pct. / 1 norma</t>
  </si>
  <si>
    <t>Total fizioterapeuți</t>
  </si>
  <si>
    <t>Total asistenți balneofizioterapie / balneofiziokinetoterapie și recuperare</t>
  </si>
  <si>
    <t>Total maseuri</t>
  </si>
  <si>
    <t>Program de activitate al bazei de tratament - 8 ore/zi:</t>
  </si>
  <si>
    <t>5 zile / saptamana</t>
  </si>
  <si>
    <t>pt 2 X 7 ore 5 zile / saptamana</t>
  </si>
  <si>
    <t>5zile/saptamană / intre 7 - 14 ore pe zi</t>
  </si>
  <si>
    <t>Raspundem de realitatea, corectitudinea si exactitatea datelor</t>
  </si>
  <si>
    <t xml:space="preserve">  PERSONAL MEDICO - SANITAR  ANGAJAT ÎN CONTRACT CU CAS VÂLCEA  LA DATA DE ___  decembrie 2023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</si>
</sst>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7" fillId="33" borderId="1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 shrinkToFit="1"/>
    </xf>
    <xf numFmtId="0" fontId="8" fillId="34" borderId="0" xfId="0" applyFont="1" applyFill="1" applyAlignment="1">
      <alignment vertical="center"/>
    </xf>
    <xf numFmtId="0" fontId="1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0" fontId="0" fillId="0" borderId="24" xfId="0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0" xfId="55" applyFont="1" applyFill="1" applyAlignment="1">
      <alignment horizontal="center" wrapText="1"/>
      <protection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tabSelected="1" zoomScalePageLayoutView="0" workbookViewId="0" topLeftCell="A28">
      <selection activeCell="U10" sqref="U10"/>
    </sheetView>
  </sheetViews>
  <sheetFormatPr defaultColWidth="9.140625" defaultRowHeight="12.75"/>
  <cols>
    <col min="1" max="1" width="4.28125" style="1" customWidth="1"/>
    <col min="2" max="2" width="24.00390625" style="1" customWidth="1"/>
    <col min="3" max="3" width="13.28125" style="1" customWidth="1"/>
    <col min="4" max="4" width="12.28125" style="1" customWidth="1"/>
    <col min="5" max="5" width="10.00390625" style="1" customWidth="1"/>
    <col min="6" max="6" width="11.00390625" style="1" customWidth="1"/>
    <col min="7" max="7" width="9.421875" style="1" customWidth="1"/>
    <col min="8" max="8" width="10.8515625" style="1" customWidth="1"/>
    <col min="9" max="9" width="9.421875" style="1" customWidth="1"/>
    <col min="10" max="10" width="9.00390625" style="1" customWidth="1"/>
    <col min="11" max="11" width="8.8515625" style="1" customWidth="1"/>
    <col min="12" max="12" width="7.57421875" style="1" customWidth="1"/>
    <col min="13" max="13" width="8.421875" style="1" customWidth="1"/>
    <col min="14" max="14" width="8.28125" style="1" customWidth="1"/>
    <col min="15" max="15" width="7.140625" style="1" customWidth="1"/>
    <col min="16" max="16" width="7.7109375" style="1" customWidth="1"/>
    <col min="17" max="17" width="8.140625" style="1" customWidth="1"/>
    <col min="18" max="18" width="9.00390625" style="1" customWidth="1"/>
    <col min="19" max="19" width="12.140625" style="12" customWidth="1"/>
    <col min="20" max="20" width="9.00390625" style="1" customWidth="1"/>
    <col min="21" max="21" width="11.140625" style="1" customWidth="1"/>
    <col min="22" max="22" width="10.00390625" style="1" customWidth="1"/>
    <col min="23" max="23" width="11.7109375" style="34" customWidth="1"/>
    <col min="24" max="24" width="13.57421875" style="20" customWidth="1"/>
    <col min="25" max="16384" width="9.140625" style="1" customWidth="1"/>
  </cols>
  <sheetData>
    <row r="1" spans="1:23" ht="15.75">
      <c r="A1" s="4" t="s">
        <v>20</v>
      </c>
      <c r="B1" s="4"/>
      <c r="C1" s="5"/>
      <c r="D1" s="5"/>
      <c r="E1" s="5"/>
      <c r="F1" s="5"/>
      <c r="G1" s="5"/>
      <c r="H1" s="5"/>
      <c r="I1" s="5"/>
      <c r="J1" s="6"/>
      <c r="K1" s="5"/>
      <c r="L1" s="7"/>
      <c r="M1" s="7"/>
      <c r="N1" s="7"/>
      <c r="O1" s="7"/>
      <c r="P1" s="7"/>
      <c r="Q1" s="7"/>
      <c r="R1" s="7"/>
      <c r="S1" s="11"/>
      <c r="T1" s="7"/>
      <c r="U1" s="7"/>
      <c r="V1" s="7"/>
      <c r="W1" s="33"/>
    </row>
    <row r="2" spans="1:23" ht="15.75" customHeight="1">
      <c r="A2" s="4" t="s">
        <v>21</v>
      </c>
      <c r="B2" s="4"/>
      <c r="C2" s="5"/>
      <c r="D2" s="5"/>
      <c r="E2" s="5"/>
      <c r="F2" s="5"/>
      <c r="G2" s="5"/>
      <c r="H2" s="5"/>
      <c r="I2" s="5"/>
      <c r="J2" s="6"/>
      <c r="K2" s="5"/>
      <c r="L2" s="7"/>
      <c r="M2" s="7"/>
      <c r="N2" s="7"/>
      <c r="O2" s="7"/>
      <c r="P2" s="7"/>
      <c r="Q2" s="7"/>
      <c r="R2" s="7"/>
      <c r="S2" s="11"/>
      <c r="T2" s="7"/>
      <c r="U2" s="7"/>
      <c r="V2" s="7"/>
      <c r="W2" s="33"/>
    </row>
    <row r="3" spans="1:23" ht="15.75" customHeight="1">
      <c r="A3" s="8" t="s">
        <v>44</v>
      </c>
      <c r="B3" s="4"/>
      <c r="C3" s="5"/>
      <c r="D3" s="5"/>
      <c r="E3" s="5"/>
      <c r="F3" s="5"/>
      <c r="G3" s="5"/>
      <c r="H3" s="5"/>
      <c r="I3" s="5"/>
      <c r="J3" s="9"/>
      <c r="K3" s="9"/>
      <c r="L3" s="7"/>
      <c r="M3" s="7"/>
      <c r="N3" s="7"/>
      <c r="O3" s="7"/>
      <c r="P3" s="7"/>
      <c r="Q3" s="7"/>
      <c r="R3" s="7"/>
      <c r="S3" s="11"/>
      <c r="T3" s="7"/>
      <c r="U3" s="7"/>
      <c r="V3" s="7"/>
      <c r="W3" s="33"/>
    </row>
    <row r="4" spans="1:23" ht="15.75" customHeight="1">
      <c r="A4" s="8"/>
      <c r="B4" s="4"/>
      <c r="C4" s="5"/>
      <c r="D4" s="5"/>
      <c r="E4" s="5"/>
      <c r="F4" s="5"/>
      <c r="G4" s="5"/>
      <c r="H4" s="5"/>
      <c r="I4" s="5"/>
      <c r="J4" s="9"/>
      <c r="K4" s="9"/>
      <c r="L4" s="7"/>
      <c r="M4" s="7"/>
      <c r="N4" s="7"/>
      <c r="O4" s="7"/>
      <c r="P4" s="7"/>
      <c r="Q4" s="7"/>
      <c r="R4" s="7"/>
      <c r="S4" s="11"/>
      <c r="T4" s="7"/>
      <c r="U4" s="7"/>
      <c r="V4" s="7"/>
      <c r="W4" s="33"/>
    </row>
    <row r="5" spans="1:23" ht="15.75" customHeight="1">
      <c r="A5" s="88" t="s">
        <v>57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</row>
    <row r="6" spans="14:17" ht="12.75" customHeight="1">
      <c r="N6" s="91"/>
      <c r="O6" s="92"/>
      <c r="P6" s="92"/>
      <c r="Q6" s="92"/>
    </row>
    <row r="7" spans="19:24" s="7" customFormat="1" ht="22.5" customHeight="1">
      <c r="S7" s="11"/>
      <c r="W7" s="32"/>
      <c r="X7" s="44"/>
    </row>
    <row r="8" spans="1:24" ht="24" thickBot="1">
      <c r="A8" s="52" t="s">
        <v>46</v>
      </c>
      <c r="B8" s="53"/>
      <c r="C8" s="53"/>
      <c r="D8" s="53"/>
      <c r="E8" s="53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20"/>
      <c r="X8" s="45"/>
    </row>
    <row r="9" spans="1:24" ht="22.5">
      <c r="A9" s="29" t="s">
        <v>0</v>
      </c>
      <c r="B9" s="30" t="s">
        <v>1</v>
      </c>
      <c r="C9" s="30" t="s">
        <v>2</v>
      </c>
      <c r="D9" s="85" t="s">
        <v>14</v>
      </c>
      <c r="E9" s="86"/>
      <c r="F9" s="86"/>
      <c r="G9" s="87" t="s">
        <v>4</v>
      </c>
      <c r="H9" s="86"/>
      <c r="I9" s="86"/>
      <c r="J9" s="99" t="s">
        <v>7</v>
      </c>
      <c r="K9" s="100"/>
      <c r="L9" s="84" t="s">
        <v>22</v>
      </c>
      <c r="M9" s="84"/>
      <c r="N9" s="84"/>
      <c r="O9" s="84"/>
      <c r="P9" s="84"/>
      <c r="Q9" s="84"/>
      <c r="R9" s="84"/>
      <c r="S9" s="31" t="s">
        <v>16</v>
      </c>
      <c r="W9" s="35" t="s">
        <v>19</v>
      </c>
      <c r="X9" s="104" t="s">
        <v>45</v>
      </c>
    </row>
    <row r="10" spans="1:24" ht="22.5">
      <c r="A10" s="54"/>
      <c r="B10" s="21"/>
      <c r="C10" s="21"/>
      <c r="D10" s="21" t="s">
        <v>13</v>
      </c>
      <c r="E10" s="21" t="s">
        <v>5</v>
      </c>
      <c r="F10" s="21" t="s">
        <v>3</v>
      </c>
      <c r="G10" s="21" t="s">
        <v>5</v>
      </c>
      <c r="H10" s="21" t="s">
        <v>3</v>
      </c>
      <c r="I10" s="21" t="s">
        <v>6</v>
      </c>
      <c r="J10" s="55" t="s">
        <v>8</v>
      </c>
      <c r="K10" s="56" t="s">
        <v>10</v>
      </c>
      <c r="L10" s="57" t="s">
        <v>23</v>
      </c>
      <c r="M10" s="57" t="s">
        <v>24</v>
      </c>
      <c r="N10" s="57" t="s">
        <v>25</v>
      </c>
      <c r="O10" s="57" t="s">
        <v>26</v>
      </c>
      <c r="P10" s="57" t="s">
        <v>27</v>
      </c>
      <c r="Q10" s="57" t="s">
        <v>28</v>
      </c>
      <c r="R10" s="57" t="s">
        <v>29</v>
      </c>
      <c r="S10" s="58"/>
      <c r="W10" s="36"/>
      <c r="X10" s="105"/>
    </row>
    <row r="11" spans="1:24" ht="13.5" thickBot="1">
      <c r="A11" s="54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57"/>
      <c r="M11" s="57"/>
      <c r="N11" s="57"/>
      <c r="O11" s="57"/>
      <c r="P11" s="57"/>
      <c r="Q11" s="57"/>
      <c r="R11" s="21"/>
      <c r="S11" s="58"/>
      <c r="W11" s="37"/>
      <c r="X11" s="46"/>
    </row>
    <row r="12" spans="1:25" ht="13.5" thickBot="1">
      <c r="A12" s="93" t="s">
        <v>49</v>
      </c>
      <c r="B12" s="94"/>
      <c r="C12" s="51"/>
      <c r="D12" s="51"/>
      <c r="E12" s="51"/>
      <c r="F12" s="51"/>
      <c r="G12" s="51"/>
      <c r="H12" s="51"/>
      <c r="I12" s="51"/>
      <c r="J12" s="51"/>
      <c r="K12" s="51"/>
      <c r="L12" s="59"/>
      <c r="M12" s="59"/>
      <c r="N12" s="59"/>
      <c r="O12" s="59"/>
      <c r="P12" s="59"/>
      <c r="Q12" s="59"/>
      <c r="R12" s="51"/>
      <c r="S12" s="60"/>
      <c r="W12" s="38">
        <f>SUM(W11)</f>
        <v>0</v>
      </c>
      <c r="X12" s="47">
        <f>SUM(X11)</f>
        <v>0</v>
      </c>
      <c r="Y12" s="15" t="s">
        <v>30</v>
      </c>
    </row>
    <row r="13" spans="1:24" ht="12.75">
      <c r="A13" s="17" t="s">
        <v>11</v>
      </c>
      <c r="B13" s="17"/>
      <c r="C13" s="17"/>
      <c r="D13" s="17"/>
      <c r="E13" s="17"/>
      <c r="F13" s="18"/>
      <c r="G13" s="18"/>
      <c r="H13" s="18"/>
      <c r="I13" s="17"/>
      <c r="J13" s="17"/>
      <c r="K13" s="17"/>
      <c r="L13" s="17"/>
      <c r="M13" s="61"/>
      <c r="N13" s="61"/>
      <c r="O13" s="17"/>
      <c r="P13" s="17"/>
      <c r="Q13" s="17"/>
      <c r="R13" s="17"/>
      <c r="S13" s="20"/>
      <c r="X13" s="45"/>
    </row>
    <row r="14" spans="1:24" ht="12.75">
      <c r="A14" s="17"/>
      <c r="B14" s="17"/>
      <c r="C14" s="17"/>
      <c r="D14" s="61"/>
      <c r="E14" s="61"/>
      <c r="F14" s="18"/>
      <c r="G14" s="18"/>
      <c r="H14" s="18"/>
      <c r="I14" s="17"/>
      <c r="J14" s="17"/>
      <c r="K14" s="17"/>
      <c r="L14" s="17"/>
      <c r="M14" s="61"/>
      <c r="N14" s="61"/>
      <c r="O14" s="17"/>
      <c r="P14" s="17"/>
      <c r="Q14" s="17"/>
      <c r="R14" s="17"/>
      <c r="S14" s="20"/>
      <c r="X14" s="45"/>
    </row>
    <row r="15" spans="1:24" ht="24" thickBot="1">
      <c r="A15" s="62" t="s">
        <v>47</v>
      </c>
      <c r="B15" s="53"/>
      <c r="C15" s="53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20"/>
      <c r="X15" s="45"/>
    </row>
    <row r="16" spans="1:24" ht="22.5" customHeight="1">
      <c r="A16" s="29" t="s">
        <v>0</v>
      </c>
      <c r="B16" s="30" t="s">
        <v>1</v>
      </c>
      <c r="C16" s="30" t="s">
        <v>2</v>
      </c>
      <c r="D16" s="85" t="s">
        <v>9</v>
      </c>
      <c r="E16" s="86"/>
      <c r="F16" s="86"/>
      <c r="G16" s="87" t="s">
        <v>4</v>
      </c>
      <c r="H16" s="86"/>
      <c r="I16" s="86"/>
      <c r="J16" s="99" t="s">
        <v>7</v>
      </c>
      <c r="K16" s="100"/>
      <c r="L16" s="84" t="s">
        <v>22</v>
      </c>
      <c r="M16" s="84"/>
      <c r="N16" s="84"/>
      <c r="O16" s="84"/>
      <c r="P16" s="84"/>
      <c r="Q16" s="84"/>
      <c r="R16" s="84"/>
      <c r="S16" s="31" t="s">
        <v>16</v>
      </c>
      <c r="W16" s="35" t="s">
        <v>19</v>
      </c>
      <c r="X16" s="104" t="s">
        <v>45</v>
      </c>
    </row>
    <row r="17" spans="1:24" ht="22.5">
      <c r="A17" s="63"/>
      <c r="B17" s="16"/>
      <c r="C17" s="16"/>
      <c r="D17" s="21" t="s">
        <v>13</v>
      </c>
      <c r="E17" s="21" t="s">
        <v>5</v>
      </c>
      <c r="F17" s="21" t="s">
        <v>3</v>
      </c>
      <c r="G17" s="21" t="s">
        <v>5</v>
      </c>
      <c r="H17" s="21" t="s">
        <v>3</v>
      </c>
      <c r="I17" s="21" t="s">
        <v>6</v>
      </c>
      <c r="J17" s="55" t="s">
        <v>8</v>
      </c>
      <c r="K17" s="56" t="s">
        <v>10</v>
      </c>
      <c r="L17" s="64" t="s">
        <v>23</v>
      </c>
      <c r="M17" s="64" t="s">
        <v>24</v>
      </c>
      <c r="N17" s="64" t="s">
        <v>25</v>
      </c>
      <c r="O17" s="64" t="s">
        <v>26</v>
      </c>
      <c r="P17" s="64" t="s">
        <v>27</v>
      </c>
      <c r="Q17" s="64" t="s">
        <v>28</v>
      </c>
      <c r="R17" s="64" t="s">
        <v>29</v>
      </c>
      <c r="S17" s="58"/>
      <c r="W17" s="36"/>
      <c r="X17" s="105"/>
    </row>
    <row r="18" spans="1:24" ht="13.5" thickBot="1">
      <c r="A18" s="6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57"/>
      <c r="M18" s="57"/>
      <c r="N18" s="57"/>
      <c r="O18" s="57"/>
      <c r="P18" s="57"/>
      <c r="Q18" s="57"/>
      <c r="R18" s="16"/>
      <c r="S18" s="58"/>
      <c r="W18" s="37"/>
      <c r="X18" s="46"/>
    </row>
    <row r="19" spans="1:25" ht="39.75" customHeight="1" thickBot="1">
      <c r="A19" s="95" t="s">
        <v>50</v>
      </c>
      <c r="B19" s="96"/>
      <c r="C19" s="65"/>
      <c r="D19" s="65"/>
      <c r="E19" s="65"/>
      <c r="F19" s="65"/>
      <c r="G19" s="65"/>
      <c r="H19" s="65"/>
      <c r="I19" s="65"/>
      <c r="J19" s="65"/>
      <c r="K19" s="65"/>
      <c r="L19" s="59"/>
      <c r="M19" s="59"/>
      <c r="N19" s="59"/>
      <c r="O19" s="59"/>
      <c r="P19" s="59"/>
      <c r="Q19" s="59"/>
      <c r="R19" s="65"/>
      <c r="S19" s="60"/>
      <c r="W19" s="38">
        <f>SUM(W18)</f>
        <v>0</v>
      </c>
      <c r="X19" s="47">
        <f>SUM(X18)</f>
        <v>0</v>
      </c>
      <c r="Y19" s="13" t="s">
        <v>33</v>
      </c>
    </row>
    <row r="20" spans="1:24" ht="12.75">
      <c r="A20" s="17" t="s">
        <v>11</v>
      </c>
      <c r="B20" s="17"/>
      <c r="C20" s="17"/>
      <c r="D20" s="17"/>
      <c r="E20" s="17"/>
      <c r="F20" s="18"/>
      <c r="G20" s="18"/>
      <c r="H20" s="18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20"/>
      <c r="X20" s="45"/>
    </row>
    <row r="21" spans="1:19" ht="11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20"/>
    </row>
    <row r="22" spans="1:24" ht="24" thickBot="1">
      <c r="A22" s="66" t="s">
        <v>48</v>
      </c>
      <c r="B22" s="67"/>
      <c r="C22" s="19"/>
      <c r="D22" s="19"/>
      <c r="E22" s="19"/>
      <c r="F22" s="19"/>
      <c r="G22" s="19"/>
      <c r="H22" s="19"/>
      <c r="I22" s="19"/>
      <c r="J22" s="19"/>
      <c r="K22" s="19"/>
      <c r="L22" s="17"/>
      <c r="M22" s="17"/>
      <c r="N22" s="17"/>
      <c r="O22" s="17"/>
      <c r="P22" s="17"/>
      <c r="Q22" s="17"/>
      <c r="R22" s="17"/>
      <c r="S22" s="20"/>
      <c r="X22" s="45"/>
    </row>
    <row r="23" spans="1:24" ht="22.5">
      <c r="A23" s="29" t="s">
        <v>0</v>
      </c>
      <c r="B23" s="30" t="s">
        <v>1</v>
      </c>
      <c r="C23" s="30" t="s">
        <v>2</v>
      </c>
      <c r="D23" s="85" t="s">
        <v>14</v>
      </c>
      <c r="E23" s="103"/>
      <c r="F23" s="103"/>
      <c r="G23" s="87" t="s">
        <v>4</v>
      </c>
      <c r="H23" s="86"/>
      <c r="I23" s="86"/>
      <c r="J23" s="99" t="s">
        <v>7</v>
      </c>
      <c r="K23" s="100"/>
      <c r="L23" s="84" t="s">
        <v>22</v>
      </c>
      <c r="M23" s="84"/>
      <c r="N23" s="84"/>
      <c r="O23" s="84"/>
      <c r="P23" s="84"/>
      <c r="Q23" s="84"/>
      <c r="R23" s="84"/>
      <c r="S23" s="31" t="s">
        <v>16</v>
      </c>
      <c r="W23" s="35" t="s">
        <v>19</v>
      </c>
      <c r="X23" s="104" t="s">
        <v>45</v>
      </c>
    </row>
    <row r="24" spans="1:24" ht="22.5">
      <c r="A24" s="63"/>
      <c r="B24" s="16"/>
      <c r="C24" s="16"/>
      <c r="D24" s="21" t="s">
        <v>13</v>
      </c>
      <c r="E24" s="21" t="s">
        <v>5</v>
      </c>
      <c r="F24" s="21" t="s">
        <v>3</v>
      </c>
      <c r="G24" s="21" t="s">
        <v>5</v>
      </c>
      <c r="H24" s="21" t="s">
        <v>3</v>
      </c>
      <c r="I24" s="21" t="s">
        <v>6</v>
      </c>
      <c r="J24" s="55" t="s">
        <v>8</v>
      </c>
      <c r="K24" s="56" t="s">
        <v>10</v>
      </c>
      <c r="L24" s="64" t="s">
        <v>23</v>
      </c>
      <c r="M24" s="64" t="s">
        <v>24</v>
      </c>
      <c r="N24" s="64" t="s">
        <v>25</v>
      </c>
      <c r="O24" s="64" t="s">
        <v>26</v>
      </c>
      <c r="P24" s="64" t="s">
        <v>27</v>
      </c>
      <c r="Q24" s="64" t="s">
        <v>28</v>
      </c>
      <c r="R24" s="64" t="s">
        <v>29</v>
      </c>
      <c r="S24" s="58"/>
      <c r="W24" s="36"/>
      <c r="X24" s="105"/>
    </row>
    <row r="25" spans="1:24" ht="13.5" thickBot="1">
      <c r="A25" s="63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57"/>
      <c r="M25" s="57"/>
      <c r="N25" s="57"/>
      <c r="O25" s="57"/>
      <c r="P25" s="57"/>
      <c r="Q25" s="57"/>
      <c r="R25" s="16"/>
      <c r="S25" s="58"/>
      <c r="W25" s="37"/>
      <c r="X25" s="46"/>
    </row>
    <row r="26" spans="1:25" ht="13.5" thickBot="1">
      <c r="A26" s="93" t="s">
        <v>51</v>
      </c>
      <c r="B26" s="94"/>
      <c r="C26" s="65"/>
      <c r="D26" s="65"/>
      <c r="E26" s="65"/>
      <c r="F26" s="65"/>
      <c r="G26" s="65"/>
      <c r="H26" s="65"/>
      <c r="I26" s="65"/>
      <c r="J26" s="65"/>
      <c r="K26" s="65"/>
      <c r="L26" s="59"/>
      <c r="M26" s="59"/>
      <c r="N26" s="59"/>
      <c r="O26" s="59"/>
      <c r="P26" s="59"/>
      <c r="Q26" s="59"/>
      <c r="R26" s="65"/>
      <c r="S26" s="60"/>
      <c r="W26" s="38">
        <f>SUM(W25)</f>
        <v>0</v>
      </c>
      <c r="X26" s="47">
        <f>SUM(X25)</f>
        <v>0</v>
      </c>
      <c r="Y26" s="14" t="s">
        <v>34</v>
      </c>
    </row>
    <row r="27" spans="1:24" ht="12.75">
      <c r="A27" s="17" t="s">
        <v>11</v>
      </c>
      <c r="B27" s="17"/>
      <c r="C27" s="17"/>
      <c r="D27" s="17"/>
      <c r="E27" s="17"/>
      <c r="F27" s="18"/>
      <c r="G27" s="18"/>
      <c r="H27" s="18"/>
      <c r="I27" s="17"/>
      <c r="J27" s="17"/>
      <c r="K27" s="17"/>
      <c r="L27" s="17"/>
      <c r="M27" s="17"/>
      <c r="N27" s="19"/>
      <c r="O27" s="17"/>
      <c r="P27" s="17"/>
      <c r="Q27" s="17"/>
      <c r="R27" s="17"/>
      <c r="S27" s="68"/>
      <c r="W27" s="39"/>
      <c r="X27" s="45"/>
    </row>
    <row r="28" spans="1:24" ht="12.75">
      <c r="A28" s="17"/>
      <c r="B28" s="17"/>
      <c r="C28" s="17"/>
      <c r="D28" s="17"/>
      <c r="E28" s="17"/>
      <c r="F28" s="18"/>
      <c r="G28" s="18"/>
      <c r="H28" s="18"/>
      <c r="I28" s="17"/>
      <c r="J28" s="17"/>
      <c r="K28" s="17"/>
      <c r="L28" s="17"/>
      <c r="M28" s="17"/>
      <c r="N28" s="19"/>
      <c r="O28" s="17"/>
      <c r="P28" s="17"/>
      <c r="Q28" s="17"/>
      <c r="R28" s="17"/>
      <c r="S28" s="68"/>
      <c r="W28" s="39"/>
      <c r="X28" s="45"/>
    </row>
    <row r="29" spans="1:24" ht="24" thickBot="1">
      <c r="A29" s="66" t="s">
        <v>36</v>
      </c>
      <c r="B29" s="67"/>
      <c r="C29" s="19"/>
      <c r="D29" s="19"/>
      <c r="E29" s="19"/>
      <c r="F29" s="19"/>
      <c r="G29" s="19"/>
      <c r="H29" s="19"/>
      <c r="I29" s="19"/>
      <c r="J29" s="19"/>
      <c r="K29" s="19"/>
      <c r="L29" s="17"/>
      <c r="M29" s="17"/>
      <c r="N29" s="17"/>
      <c r="O29" s="17"/>
      <c r="P29" s="17"/>
      <c r="Q29" s="17"/>
      <c r="R29" s="17"/>
      <c r="S29" s="20"/>
      <c r="X29" s="45"/>
    </row>
    <row r="30" spans="1:24" ht="22.5">
      <c r="A30" s="29" t="s">
        <v>0</v>
      </c>
      <c r="B30" s="30" t="s">
        <v>1</v>
      </c>
      <c r="C30" s="30" t="s">
        <v>2</v>
      </c>
      <c r="D30" s="85" t="s">
        <v>14</v>
      </c>
      <c r="E30" s="103"/>
      <c r="F30" s="103"/>
      <c r="G30" s="87" t="s">
        <v>4</v>
      </c>
      <c r="H30" s="86"/>
      <c r="I30" s="86"/>
      <c r="J30" s="99" t="s">
        <v>7</v>
      </c>
      <c r="K30" s="100"/>
      <c r="L30" s="84" t="s">
        <v>22</v>
      </c>
      <c r="M30" s="84"/>
      <c r="N30" s="84"/>
      <c r="O30" s="84"/>
      <c r="P30" s="84"/>
      <c r="Q30" s="84"/>
      <c r="R30" s="84"/>
      <c r="S30" s="31" t="s">
        <v>16</v>
      </c>
      <c r="W30" s="35" t="s">
        <v>19</v>
      </c>
      <c r="X30" s="104" t="s">
        <v>45</v>
      </c>
    </row>
    <row r="31" spans="1:24" ht="22.5">
      <c r="A31" s="63"/>
      <c r="B31" s="16"/>
      <c r="C31" s="16"/>
      <c r="D31" s="21" t="s">
        <v>13</v>
      </c>
      <c r="E31" s="21" t="s">
        <v>5</v>
      </c>
      <c r="F31" s="21" t="s">
        <v>3</v>
      </c>
      <c r="G31" s="21" t="s">
        <v>5</v>
      </c>
      <c r="H31" s="21" t="s">
        <v>3</v>
      </c>
      <c r="I31" s="21" t="s">
        <v>6</v>
      </c>
      <c r="J31" s="55" t="s">
        <v>8</v>
      </c>
      <c r="K31" s="56" t="s">
        <v>10</v>
      </c>
      <c r="L31" s="64" t="s">
        <v>23</v>
      </c>
      <c r="M31" s="64" t="s">
        <v>24</v>
      </c>
      <c r="N31" s="64" t="s">
        <v>25</v>
      </c>
      <c r="O31" s="64" t="s">
        <v>26</v>
      </c>
      <c r="P31" s="64" t="s">
        <v>27</v>
      </c>
      <c r="Q31" s="64" t="s">
        <v>28</v>
      </c>
      <c r="R31" s="64" t="s">
        <v>29</v>
      </c>
      <c r="S31" s="58"/>
      <c r="W31" s="36"/>
      <c r="X31" s="105"/>
    </row>
    <row r="32" spans="1:24" ht="13.5" thickBot="1">
      <c r="A32" s="63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57"/>
      <c r="M32" s="57"/>
      <c r="N32" s="57"/>
      <c r="O32" s="57"/>
      <c r="P32" s="57"/>
      <c r="Q32" s="57"/>
      <c r="R32" s="16"/>
      <c r="S32" s="58"/>
      <c r="W32" s="37"/>
      <c r="X32" s="48"/>
    </row>
    <row r="33" spans="1:25" ht="13.5" thickBot="1">
      <c r="A33" s="93" t="s">
        <v>31</v>
      </c>
      <c r="B33" s="94"/>
      <c r="C33" s="65"/>
      <c r="D33" s="65"/>
      <c r="E33" s="65"/>
      <c r="F33" s="65"/>
      <c r="G33" s="65"/>
      <c r="H33" s="65"/>
      <c r="I33" s="65"/>
      <c r="J33" s="65"/>
      <c r="K33" s="65"/>
      <c r="L33" s="59"/>
      <c r="M33" s="59"/>
      <c r="N33" s="59"/>
      <c r="O33" s="59"/>
      <c r="P33" s="59"/>
      <c r="Q33" s="59"/>
      <c r="R33" s="65"/>
      <c r="S33" s="60"/>
      <c r="W33" s="38">
        <f>SUM(W32)</f>
        <v>0</v>
      </c>
      <c r="X33" s="47">
        <f>SUM(X32)</f>
        <v>0</v>
      </c>
      <c r="Y33" s="14" t="s">
        <v>35</v>
      </c>
    </row>
    <row r="34" spans="1:25" s="27" customFormat="1" ht="12.75">
      <c r="A34" s="97" t="s">
        <v>11</v>
      </c>
      <c r="B34" s="97"/>
      <c r="C34" s="97"/>
      <c r="D34" s="98"/>
      <c r="E34" s="98"/>
      <c r="F34" s="98"/>
      <c r="G34" s="98"/>
      <c r="H34" s="98"/>
      <c r="I34" s="24"/>
      <c r="J34" s="24"/>
      <c r="K34" s="24"/>
      <c r="L34" s="25"/>
      <c r="M34" s="25"/>
      <c r="N34" s="25"/>
      <c r="O34" s="25"/>
      <c r="P34" s="25"/>
      <c r="Q34" s="25"/>
      <c r="R34" s="24"/>
      <c r="S34" s="26"/>
      <c r="W34" s="40"/>
      <c r="X34" s="40"/>
      <c r="Y34" s="28"/>
    </row>
    <row r="35" spans="9:24" ht="27" customHeight="1">
      <c r="I35" s="3"/>
      <c r="J35" s="3"/>
      <c r="K35" s="3"/>
      <c r="L35" s="10"/>
      <c r="M35" s="10"/>
      <c r="N35" s="10"/>
      <c r="O35" s="10"/>
      <c r="P35" s="10"/>
      <c r="Q35" s="10"/>
      <c r="V35" s="2"/>
      <c r="W35" s="108" t="s">
        <v>15</v>
      </c>
      <c r="X35" s="104" t="s">
        <v>45</v>
      </c>
    </row>
    <row r="36" spans="6:24" ht="11.25" customHeight="1">
      <c r="F36" s="2"/>
      <c r="G36" s="2"/>
      <c r="H36" s="2"/>
      <c r="L36" s="3"/>
      <c r="M36" s="3"/>
      <c r="N36" s="3"/>
      <c r="U36" s="2"/>
      <c r="W36" s="109"/>
      <c r="X36" s="105"/>
    </row>
    <row r="37" spans="1:24" ht="36" customHeight="1">
      <c r="A37" s="110" t="s">
        <v>52</v>
      </c>
      <c r="B37" s="110"/>
      <c r="C37" s="70" t="s">
        <v>17</v>
      </c>
      <c r="D37" s="69" t="s">
        <v>19</v>
      </c>
      <c r="E37" s="43" t="s">
        <v>45</v>
      </c>
      <c r="G37" s="80" t="s">
        <v>56</v>
      </c>
      <c r="H37" s="18"/>
      <c r="I37" s="18"/>
      <c r="J37" s="18"/>
      <c r="K37" s="18"/>
      <c r="L37" s="18"/>
      <c r="M37" s="18"/>
      <c r="N37" s="3"/>
      <c r="R37" s="101" t="s">
        <v>37</v>
      </c>
      <c r="S37" s="102"/>
      <c r="T37" s="102"/>
      <c r="U37" s="102"/>
      <c r="V37" s="102"/>
      <c r="W37" s="41">
        <f>+W12+W19+W26+W33</f>
        <v>0</v>
      </c>
      <c r="X37" s="49">
        <f>+X12+X19+X26+X33</f>
        <v>0</v>
      </c>
    </row>
    <row r="38" spans="1:24" s="17" customFormat="1" ht="11.25" customHeight="1">
      <c r="A38" s="16"/>
      <c r="B38" s="76" t="s">
        <v>53</v>
      </c>
      <c r="C38" s="21">
        <v>2</v>
      </c>
      <c r="D38" s="71"/>
      <c r="E38" s="75"/>
      <c r="H38" s="78" t="s">
        <v>12</v>
      </c>
      <c r="I38" s="78"/>
      <c r="J38" s="78"/>
      <c r="K38" s="20"/>
      <c r="L38" s="68"/>
      <c r="M38" s="68"/>
      <c r="N38" s="19"/>
      <c r="S38" s="20"/>
      <c r="W38" s="34"/>
      <c r="X38" s="20"/>
    </row>
    <row r="39" spans="1:24" s="17" customFormat="1" ht="38.25">
      <c r="A39" s="16"/>
      <c r="B39" s="76" t="s">
        <v>38</v>
      </c>
      <c r="C39" s="23" t="s">
        <v>39</v>
      </c>
      <c r="D39" s="71"/>
      <c r="E39" s="72"/>
      <c r="H39" s="20" t="s">
        <v>18</v>
      </c>
      <c r="I39" s="20"/>
      <c r="J39" s="78"/>
      <c r="K39" s="20"/>
      <c r="L39" s="68"/>
      <c r="M39" s="68"/>
      <c r="N39" s="19"/>
      <c r="S39" s="20"/>
      <c r="W39" s="34"/>
      <c r="X39" s="20"/>
    </row>
    <row r="40" spans="1:24" s="17" customFormat="1" ht="11.25">
      <c r="A40" s="16"/>
      <c r="B40" s="76" t="s">
        <v>54</v>
      </c>
      <c r="C40" s="21">
        <v>5</v>
      </c>
      <c r="D40" s="71"/>
      <c r="E40" s="71"/>
      <c r="H40" s="79" t="s">
        <v>41</v>
      </c>
      <c r="I40" s="20"/>
      <c r="J40" s="20"/>
      <c r="K40" s="78"/>
      <c r="L40" s="20"/>
      <c r="M40" s="20"/>
      <c r="S40" s="20"/>
      <c r="W40" s="34"/>
      <c r="X40" s="20"/>
    </row>
    <row r="41" spans="1:24" s="17" customFormat="1" ht="33.75" customHeight="1">
      <c r="A41" s="16"/>
      <c r="B41" s="77" t="s">
        <v>55</v>
      </c>
      <c r="C41" s="22" t="s">
        <v>40</v>
      </c>
      <c r="D41" s="71"/>
      <c r="E41" s="71"/>
      <c r="S41" s="20"/>
      <c r="W41" s="34"/>
      <c r="X41" s="20"/>
    </row>
    <row r="42" spans="1:24" ht="18">
      <c r="A42" s="81" t="s">
        <v>32</v>
      </c>
      <c r="B42" s="82"/>
      <c r="C42" s="83"/>
      <c r="D42" s="73">
        <f>SUM(D38:D41)</f>
        <v>0</v>
      </c>
      <c r="E42" s="74">
        <f>SUM(E38:E41)</f>
        <v>0</v>
      </c>
      <c r="R42" s="107" t="s">
        <v>43</v>
      </c>
      <c r="S42" s="107"/>
      <c r="T42" s="107"/>
      <c r="U42" s="107"/>
      <c r="V42" s="107"/>
      <c r="W42" s="42">
        <f>+W37+D42</f>
        <v>0</v>
      </c>
      <c r="X42" s="50">
        <f>+X37+E42</f>
        <v>0</v>
      </c>
    </row>
    <row r="44" ht="11.25">
      <c r="A44" s="2"/>
    </row>
    <row r="45" ht="11.25">
      <c r="A45" s="2"/>
    </row>
    <row r="46" spans="2:19" ht="50.25" customHeight="1">
      <c r="B46" s="106" t="s">
        <v>42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</row>
    <row r="49" ht="11.25">
      <c r="A49" s="2"/>
    </row>
    <row r="59" ht="11.25">
      <c r="A59" s="2"/>
    </row>
  </sheetData>
  <sheetProtection/>
  <mergeCells count="34">
    <mergeCell ref="X9:X10"/>
    <mergeCell ref="X23:X24"/>
    <mergeCell ref="X30:X31"/>
    <mergeCell ref="B46:S46"/>
    <mergeCell ref="R42:V42"/>
    <mergeCell ref="W35:W36"/>
    <mergeCell ref="A37:B37"/>
    <mergeCell ref="J23:K23"/>
    <mergeCell ref="D30:F30"/>
    <mergeCell ref="G30:I30"/>
    <mergeCell ref="D23:F23"/>
    <mergeCell ref="G23:I23"/>
    <mergeCell ref="X35:X36"/>
    <mergeCell ref="X16:X17"/>
    <mergeCell ref="A5:W5"/>
    <mergeCell ref="N6:Q6"/>
    <mergeCell ref="A12:B12"/>
    <mergeCell ref="A19:B19"/>
    <mergeCell ref="A26:B26"/>
    <mergeCell ref="A34:H34"/>
    <mergeCell ref="J16:K16"/>
    <mergeCell ref="D16:F16"/>
    <mergeCell ref="G16:I16"/>
    <mergeCell ref="L16:R16"/>
    <mergeCell ref="A42:C42"/>
    <mergeCell ref="L9:R9"/>
    <mergeCell ref="L23:R23"/>
    <mergeCell ref="L30:R30"/>
    <mergeCell ref="D9:F9"/>
    <mergeCell ref="G9:I9"/>
    <mergeCell ref="R37:V37"/>
    <mergeCell ref="A33:B33"/>
    <mergeCell ref="J9:K9"/>
    <mergeCell ref="J30:K30"/>
  </mergeCells>
  <printOptions horizontalCentered="1" verticalCentered="1"/>
  <pageMargins left="0.47" right="0.22" top="0.27" bottom="1" header="0.5" footer="0.5"/>
  <pageSetup fitToWidth="0" fitToHeight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Roxanab</dc:creator>
  <cp:keywords/>
  <dc:description/>
  <cp:lastModifiedBy>Claudiu Iritoiu</cp:lastModifiedBy>
  <cp:lastPrinted>2023-05-30T08:24:34Z</cp:lastPrinted>
  <dcterms:created xsi:type="dcterms:W3CDTF">2010-04-08T12:01:41Z</dcterms:created>
  <dcterms:modified xsi:type="dcterms:W3CDTF">2023-12-12T06:07:04Z</dcterms:modified>
  <cp:category/>
  <cp:version/>
  <cp:contentType/>
  <cp:contentStatus/>
</cp:coreProperties>
</file>